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2" sheetId="1" r:id="rId1"/>
  </sheets>
  <definedNames>
    <definedName name="_xlnm.Print_Area_1" localSheetId="0">'2022'!$A$1:$F$24</definedName>
    <definedName name="_xlnm.Print_Area_1">#REF!</definedName>
    <definedName name="_xlnm.Print_Area" localSheetId="0">'2022'!$A$1:$F$24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<sst xmlns="http://schemas.openxmlformats.org/spreadsheetml/2006/main" count="32" uniqueCount="21">
  <si>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</si>
  <si>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</si>
  <si>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</si>
  <si>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</si>
  <si>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</si>
  <si>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</si>
  <si>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</si>
  <si>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</si>
  <si>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</si>
  <si>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</si>
  <si>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</si>
  <si>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</si>
  <si>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</si>
  <si>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</si>
  <si>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</si>
  <si>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2021г.</t>
  </si>
  <si>
    <t>прогноз на 2022г.</t>
  </si>
  <si>
    <t>Факт 
2022 г.</t>
  </si>
  <si>
    <t>С.В. Дубенцева</t>
  </si>
  <si>
    <t>Прогнозное значение среднемесячного дохода от трудовой деятельности на 2022 год составляет 35569,30 руб.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</si>
  <si>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01.01.2023г.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</si>
</sst>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0" customHeight="1" hidden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15</v>
      </c>
      <c r="D3" s="14" t="s">
        <v>16</v>
      </c>
      <c r="E3" s="23" t="s">
        <v>17</v>
      </c>
      <c r="F3" s="14" t="s">
        <v>14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13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31427.08</v>
      </c>
      <c r="D7" s="17">
        <v>35569.3</v>
      </c>
      <c r="E7" s="20">
        <v>35570.18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113.18041637975911</v>
      </c>
      <c r="E8" s="21">
        <f>(E7/C7)*100</f>
        <v>113.18321651263814</v>
      </c>
      <c r="F8" s="7"/>
    </row>
    <row r="9" spans="1:6" ht="47.25">
      <c r="A9" s="4">
        <v>3</v>
      </c>
      <c r="B9" s="16" t="s">
        <v>12</v>
      </c>
      <c r="C9" s="4" t="s">
        <v>5</v>
      </c>
      <c r="D9" s="19">
        <v>100</v>
      </c>
      <c r="E9" s="22">
        <f>(E7/D7)*100</f>
        <v>100.0024740436275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1.5">
      <c r="A11" s="4">
        <v>4</v>
      </c>
      <c r="B11" s="16" t="s">
        <v>3</v>
      </c>
      <c r="C11" s="6">
        <v>31126.67</v>
      </c>
      <c r="D11" s="17">
        <v>35569.3</v>
      </c>
      <c r="E11" s="20">
        <v>35570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114.2727442415138</v>
      </c>
      <c r="E12" s="21">
        <f>(E11/C11)*100</f>
        <v>114.27499311683518</v>
      </c>
      <c r="F12" s="7"/>
    </row>
    <row r="13" spans="1:6" ht="51.75" customHeight="1">
      <c r="A13" s="4">
        <v>6</v>
      </c>
      <c r="B13" s="16" t="s">
        <v>12</v>
      </c>
      <c r="C13" s="4" t="s">
        <v>5</v>
      </c>
      <c r="D13" s="19">
        <v>100</v>
      </c>
      <c r="E13" s="22">
        <f>(E11/D11)*100</f>
        <v>100.00196798924914</v>
      </c>
      <c r="F13" s="7"/>
    </row>
    <row r="14" spans="1:6" ht="15.75">
      <c r="A14" s="34" t="s">
        <v>8</v>
      </c>
      <c r="B14" s="35"/>
      <c r="C14" s="35"/>
      <c r="D14" s="35"/>
      <c r="E14" s="35"/>
      <c r="F14" s="35"/>
    </row>
    <row r="15" spans="1:6" ht="31.5">
      <c r="A15" s="4">
        <v>7</v>
      </c>
      <c r="B15" s="16" t="s">
        <v>3</v>
      </c>
      <c r="C15" s="17">
        <v>31749.61</v>
      </c>
      <c r="D15" s="17">
        <v>35569.3</v>
      </c>
      <c r="E15" s="20">
        <v>36636.44</v>
      </c>
      <c r="F15" s="36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112.03066746331687</v>
      </c>
      <c r="E16" s="21">
        <f>(E15/C15)*100</f>
        <v>115.39177961556064</v>
      </c>
      <c r="F16" s="37"/>
    </row>
    <row r="17" spans="1:6" ht="47.25">
      <c r="A17" s="4">
        <v>9</v>
      </c>
      <c r="B17" s="16" t="s">
        <v>12</v>
      </c>
      <c r="C17" s="4" t="s">
        <v>5</v>
      </c>
      <c r="D17" s="19">
        <v>100</v>
      </c>
      <c r="E17" s="26">
        <f>(E15/D15)*100</f>
        <v>103.000171496206</v>
      </c>
      <c r="F17" s="38"/>
    </row>
    <row r="18" spans="1:6" ht="4.5" customHeight="1">
      <c r="A18" s="5"/>
      <c r="B18" s="8"/>
      <c r="C18" s="5"/>
      <c r="D18" s="9"/>
      <c r="E18" s="9"/>
      <c r="F18" s="10"/>
    </row>
    <row r="19" spans="1:6" ht="18.75" customHeight="1">
      <c r="A19" s="5"/>
      <c r="B19" s="27" t="s">
        <v>19</v>
      </c>
      <c r="C19" s="27"/>
      <c r="D19" s="27"/>
      <c r="E19" s="27"/>
      <c r="F19" s="27"/>
    </row>
    <row r="20" ht="7.5" customHeight="1">
      <c r="B20" s="12"/>
    </row>
    <row r="21" spans="2:4" ht="18.75" customHeight="1">
      <c r="B21" s="11" t="s">
        <v>9</v>
      </c>
      <c r="D21" s="1" t="s">
        <v>18</v>
      </c>
    </row>
    <row r="22" ht="15.75">
      <c r="B22" s="11"/>
    </row>
    <row r="23" ht="3" customHeight="1"/>
    <row r="24" spans="2:4" ht="15.75">
      <c r="B24" s="11" t="s">
        <v>10</v>
      </c>
      <c r="D24" s="1" t="s">
        <v>11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3937007874015748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Полутова Ирина</cp:lastModifiedBy>
  <cp:lastPrinted>2023-01-09T12:26:47Z</cp:lastPrinted>
  <dcterms:created xsi:type="dcterms:W3CDTF">2015-02-12T06:40:28Z</dcterms:created>
  <dcterms:modified xsi:type="dcterms:W3CDTF">2023-01-10T12:11:10Z</dcterms:modified>
  <cp:category/>
  <cp:version/>
  <cp:contentType/>
  <cp:contentStatus/>
</cp:coreProperties>
</file>